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bencsics\Desktop\Asztal\Honlapra\Főlap\211227\"/>
    </mc:Choice>
  </mc:AlternateContent>
  <xr:revisionPtr revIDLastSave="0" documentId="13_ncr:1_{82A6B9CB-B8E5-4F3D-8F2A-3C9799220A4B}" xr6:coauthVersionLast="46" xr6:coauthVersionMax="46" xr10:uidLastSave="{00000000-0000-0000-0000-000000000000}"/>
  <bookViews>
    <workbookView xWindow="300" yWindow="1335" windowWidth="20160" windowHeight="7875" xr2:uid="{A74DB6C8-C52C-4026-8C71-F3965F6BC413}"/>
  </bookViews>
  <sheets>
    <sheet name="2022VGZ" sheetId="2" r:id="rId1"/>
  </sheets>
  <definedNames>
    <definedName name="_xlnm._FilterDatabase" localSheetId="0" hidden="1">'2022VGZ'!$A$1:$F$13</definedName>
    <definedName name="_xlnm.Print_Area" localSheetId="0">'2022VGZ'!$A$1:$F$13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" i="2" l="1"/>
  <c r="E13" i="2"/>
  <c r="E9" i="2"/>
  <c r="E11" i="2"/>
  <c r="E10" i="2"/>
  <c r="E8" i="2"/>
  <c r="E7" i="2"/>
  <c r="E6" i="2"/>
  <c r="E5" i="2"/>
  <c r="E4" i="2"/>
  <c r="E2" i="2"/>
</calcChain>
</file>

<file path=xl/sharedStrings.xml><?xml version="1.0" encoding="utf-8"?>
<sst xmlns="http://schemas.openxmlformats.org/spreadsheetml/2006/main" count="33" uniqueCount="33">
  <si>
    <t>Vonal</t>
  </si>
  <si>
    <t>viszonylat</t>
  </si>
  <si>
    <t>-tól</t>
  </si>
  <si>
    <t>-ig</t>
  </si>
  <si>
    <t>ágyazatrostálás több állomásközben, felsővezetéki tartósodrony cserék</t>
  </si>
  <si>
    <t>Csorna-Sopron</t>
  </si>
  <si>
    <t>ágyazatrostálás</t>
  </si>
  <si>
    <t>Győr-Csorna</t>
  </si>
  <si>
    <t>Csorna-Jánossomorja</t>
  </si>
  <si>
    <t>ágyazatostálás 2db útátjáró átépítés, felsővezeték karbantartás</t>
  </si>
  <si>
    <t>1d</t>
  </si>
  <si>
    <t>Sopron-Harka</t>
  </si>
  <si>
    <t>8E</t>
  </si>
  <si>
    <t>Sopron-Baumgarten</t>
  </si>
  <si>
    <t>Porpác-Csorna</t>
  </si>
  <si>
    <t xml:space="preserve">Szombathely páros állomásfej átépítése - 1.ütem </t>
  </si>
  <si>
    <t>Csorna-Bősárkány</t>
  </si>
  <si>
    <t>Hegyeshalom-Rajka</t>
  </si>
  <si>
    <t xml:space="preserve">Szombathely páros állomásfej átépítése - 2.ütem </t>
  </si>
  <si>
    <t>Szombathely-Acsád,Szombathely-Kőszeg</t>
  </si>
  <si>
    <t>tartam óra:perc</t>
  </si>
  <si>
    <t>Munka röviden</t>
  </si>
  <si>
    <t>Szombathely-Rendező - Zalaszentiván</t>
  </si>
  <si>
    <t>Porpác-Vép bal vágány</t>
  </si>
  <si>
    <t>Vép-Szombathely</t>
  </si>
  <si>
    <t>áteresz csere, felsővezeték karbantartás</t>
  </si>
  <si>
    <t>hídmunkák, útátjáró átépítés, hosszúsín csere</t>
  </si>
  <si>
    <t>alépítmény javítás</t>
  </si>
  <si>
    <t>hídmunkák, útátjáró átépítés, hosszúsíncserék, felsővezeték karbantartás</t>
  </si>
  <si>
    <t>hosszúsíncsere, aluljáró híd felújítás, Sopron 23 és 28 kitérő csere</t>
  </si>
  <si>
    <t xml:space="preserve">alépítményjavítás, ágyazatcsere </t>
  </si>
  <si>
    <t>útátjáró átépítés</t>
  </si>
  <si>
    <t>Utolsó módosítás: 2021.12.01.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</si>
</sst>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h]:mm;@"/>
    <numFmt numFmtId="169" formatCode="yyyy/mm/dd\ hh:mm"/>
  </numFmts>
  <fonts count="5" x14ac:knownFonts="1"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b/>
      <sz val="11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color indexed="8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7">
    <xf numFmtId="0" fontId="0" fillId="0" borderId="0" xfId="0"/>
    <xf numFmtId="0" fontId="3" fillId="0" borderId="1" xfId="0" applyFont="1" applyBorder="1" applyAlignment="1">
      <alignment horizontal="right"/>
    </xf>
    <xf numFmtId="0" fontId="3" fillId="0" borderId="1" xfId="0" applyFont="1" applyBorder="1"/>
    <xf numFmtId="0" fontId="3" fillId="0" borderId="1" xfId="0" applyFont="1" applyBorder="1" applyAlignment="1">
      <alignment wrapText="1"/>
    </xf>
    <xf numFmtId="164" fontId="3" fillId="0" borderId="1" xfId="0" applyNumberFormat="1" applyFont="1" applyBorder="1"/>
    <xf numFmtId="0" fontId="2" fillId="0" borderId="1" xfId="0" applyFont="1" applyBorder="1" applyAlignment="1">
      <alignment vertical="center"/>
    </xf>
    <xf numFmtId="0" fontId="2" fillId="0" borderId="1" xfId="0" quotePrefix="1" applyFont="1" applyBorder="1" applyAlignment="1">
      <alignment vertical="center" wrapText="1"/>
    </xf>
    <xf numFmtId="0" fontId="4" fillId="0" borderId="1" xfId="1" applyFont="1" applyBorder="1" applyAlignment="1" applyProtection="1">
      <alignment horizontal="left" vertical="center" wrapText="1"/>
      <protection locked="0"/>
    </xf>
    <xf numFmtId="169" fontId="2" fillId="0" borderId="1" xfId="0" quotePrefix="1" applyNumberFormat="1" applyFont="1" applyBorder="1" applyAlignment="1">
      <alignment vertical="center"/>
    </xf>
    <xf numFmtId="169" fontId="3" fillId="0" borderId="1" xfId="0" applyNumberFormat="1" applyFont="1" applyBorder="1"/>
    <xf numFmtId="0" fontId="3" fillId="0" borderId="1" xfId="0" applyFont="1" applyBorder="1" applyAlignment="1">
      <alignment horizontal="right"/>
    </xf>
    <xf numFmtId="0" fontId="3" fillId="0" borderId="1" xfId="0" applyFont="1" applyBorder="1"/>
    <xf numFmtId="164" fontId="3" fillId="0" borderId="1" xfId="0" applyNumberFormat="1" applyFont="1" applyBorder="1"/>
    <xf numFmtId="0" fontId="4" fillId="0" borderId="1" xfId="1" applyFont="1" applyBorder="1" applyAlignment="1" applyProtection="1">
      <alignment horizontal="left" vertical="center" wrapText="1"/>
      <protection locked="0"/>
    </xf>
    <xf numFmtId="0" fontId="4" fillId="0" borderId="1" xfId="1" applyFont="1" applyFill="1" applyBorder="1" applyAlignment="1" applyProtection="1">
      <alignment horizontal="left" vertical="center" wrapText="1"/>
      <protection locked="0"/>
    </xf>
    <xf numFmtId="169" fontId="0" fillId="0" borderId="0" xfId="0" applyNumberFormat="1"/>
    <xf numFmtId="0" fontId="3" fillId="0" borderId="0" xfId="0" applyFont="1"/>
  </cellXfs>
  <cellStyles count="2">
    <cellStyle name="Normál" xfId="0" builtinId="0"/>
    <cellStyle name="Normál_Munka1" xfId="1" xr:uid="{C648A7A4-0E58-4712-B0F9-CB556DD1BA2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2E9332-9EF6-4A08-ADC4-9C8258AD2AE8}">
  <dimension ref="A1:F15"/>
  <sheetViews>
    <sheetView tabSelected="1" zoomScaleNormal="100" workbookViewId="0">
      <selection activeCell="B14" sqref="B14"/>
    </sheetView>
  </sheetViews>
  <sheetFormatPr defaultRowHeight="15" x14ac:dyDescent="0.25"/>
  <cols>
    <col min="2" max="2" width="38.42578125" bestFit="1" customWidth="1"/>
    <col min="3" max="4" width="17.42578125" style="15" customWidth="1"/>
    <col min="5" max="5" width="8.85546875" bestFit="1" customWidth="1"/>
    <col min="6" max="6" width="66.140625" bestFit="1" customWidth="1"/>
  </cols>
  <sheetData>
    <row r="1" spans="1:6" ht="28.5" x14ac:dyDescent="0.25">
      <c r="A1" s="5" t="s">
        <v>0</v>
      </c>
      <c r="B1" s="5" t="s">
        <v>1</v>
      </c>
      <c r="C1" s="8" t="s">
        <v>2</v>
      </c>
      <c r="D1" s="8" t="s">
        <v>3</v>
      </c>
      <c r="E1" s="6" t="s">
        <v>20</v>
      </c>
      <c r="F1" s="5" t="s">
        <v>21</v>
      </c>
    </row>
    <row r="2" spans="1:6" ht="15.75" x14ac:dyDescent="0.25">
      <c r="A2" s="1">
        <v>17</v>
      </c>
      <c r="B2" s="2" t="s">
        <v>22</v>
      </c>
      <c r="C2" s="9">
        <v>44670.333333333336</v>
      </c>
      <c r="D2" s="9">
        <v>44681.743055555555</v>
      </c>
      <c r="E2" s="4">
        <f>D2-C2</f>
        <v>11.409722222218988</v>
      </c>
      <c r="F2" s="2" t="s">
        <v>4</v>
      </c>
    </row>
    <row r="3" spans="1:6" ht="15.75" x14ac:dyDescent="0.25">
      <c r="A3" s="1">
        <v>16</v>
      </c>
      <c r="B3" s="2" t="s">
        <v>8</v>
      </c>
      <c r="C3" s="9">
        <v>44684.291666666664</v>
      </c>
      <c r="D3" s="9">
        <v>44695.75</v>
      </c>
      <c r="E3" s="4">
        <f>D3-C3</f>
        <v>11.458333333335759</v>
      </c>
      <c r="F3" s="2" t="s">
        <v>9</v>
      </c>
    </row>
    <row r="4" spans="1:6" ht="15.75" x14ac:dyDescent="0.25">
      <c r="A4" s="1">
        <v>8</v>
      </c>
      <c r="B4" s="2" t="s">
        <v>7</v>
      </c>
      <c r="C4" s="9">
        <v>44696.322916666664</v>
      </c>
      <c r="D4" s="9">
        <v>44704.75</v>
      </c>
      <c r="E4" s="4">
        <f>D4-C4</f>
        <v>8.4270833333357587</v>
      </c>
      <c r="F4" s="2" t="s">
        <v>26</v>
      </c>
    </row>
    <row r="5" spans="1:6" ht="15.75" x14ac:dyDescent="0.25">
      <c r="A5" s="1">
        <v>15</v>
      </c>
      <c r="B5" s="2" t="s">
        <v>11</v>
      </c>
      <c r="C5" s="9">
        <v>44719.291666666664</v>
      </c>
      <c r="D5" s="9">
        <v>44736.979166666664</v>
      </c>
      <c r="E5" s="4">
        <f>D5-C5</f>
        <v>17.6875</v>
      </c>
      <c r="F5" s="2" t="s">
        <v>27</v>
      </c>
    </row>
    <row r="6" spans="1:6" ht="15.75" x14ac:dyDescent="0.25">
      <c r="A6" s="1">
        <v>20</v>
      </c>
      <c r="B6" s="2" t="s">
        <v>23</v>
      </c>
      <c r="C6" s="9">
        <v>44739.291666666664</v>
      </c>
      <c r="D6" s="9">
        <v>44749.75</v>
      </c>
      <c r="E6" s="4">
        <f>D6-C6</f>
        <v>10.458333333335759</v>
      </c>
      <c r="F6" s="2" t="s">
        <v>6</v>
      </c>
    </row>
    <row r="7" spans="1:6" ht="15.75" x14ac:dyDescent="0.25">
      <c r="A7" s="1">
        <v>8</v>
      </c>
      <c r="B7" s="2" t="s">
        <v>5</v>
      </c>
      <c r="C7" s="9">
        <v>44754.340277777781</v>
      </c>
      <c r="D7" s="9">
        <v>44764.736111111109</v>
      </c>
      <c r="E7" s="4">
        <f>D7-C7</f>
        <v>10.395833333328483</v>
      </c>
      <c r="F7" s="3" t="s">
        <v>28</v>
      </c>
    </row>
    <row r="8" spans="1:6" ht="15.75" x14ac:dyDescent="0.25">
      <c r="A8" s="1" t="s">
        <v>12</v>
      </c>
      <c r="B8" s="2" t="s">
        <v>13</v>
      </c>
      <c r="C8" s="9">
        <v>44795.291666666664</v>
      </c>
      <c r="D8" s="9">
        <v>44816.979166666664</v>
      </c>
      <c r="E8" s="4">
        <f>D8-C8</f>
        <v>21.6875</v>
      </c>
      <c r="F8" s="13" t="s">
        <v>29</v>
      </c>
    </row>
    <row r="9" spans="1:6" ht="15.75" x14ac:dyDescent="0.25">
      <c r="A9" s="1">
        <v>16</v>
      </c>
      <c r="B9" s="2" t="s">
        <v>16</v>
      </c>
      <c r="C9" s="9">
        <v>44834.291666666664</v>
      </c>
      <c r="D9" s="9">
        <v>44883.875</v>
      </c>
      <c r="E9" s="4">
        <f t="shared" ref="E9:E13" si="0">D9-C9</f>
        <v>49.583333333335759</v>
      </c>
      <c r="F9" s="13" t="s">
        <v>30</v>
      </c>
    </row>
    <row r="10" spans="1:6" ht="15.75" x14ac:dyDescent="0.25">
      <c r="A10" s="1">
        <v>16</v>
      </c>
      <c r="B10" s="2" t="s">
        <v>14</v>
      </c>
      <c r="C10" s="9">
        <v>44834.333333333336</v>
      </c>
      <c r="D10" s="9">
        <v>44848.833333333336</v>
      </c>
      <c r="E10" s="4">
        <f t="shared" si="0"/>
        <v>14.5</v>
      </c>
      <c r="F10" s="13" t="s">
        <v>25</v>
      </c>
    </row>
    <row r="11" spans="1:6" ht="15.75" x14ac:dyDescent="0.25">
      <c r="A11" s="1">
        <v>20</v>
      </c>
      <c r="B11" s="2" t="s">
        <v>24</v>
      </c>
      <c r="C11" s="9">
        <v>44834.333333333336</v>
      </c>
      <c r="D11" s="9">
        <v>44864.979166666664</v>
      </c>
      <c r="E11" s="4">
        <f t="shared" si="0"/>
        <v>30.645833333328483</v>
      </c>
      <c r="F11" s="7" t="s">
        <v>15</v>
      </c>
    </row>
    <row r="12" spans="1:6" ht="15.75" x14ac:dyDescent="0.25">
      <c r="A12" s="10" t="s">
        <v>10</v>
      </c>
      <c r="B12" s="11" t="s">
        <v>17</v>
      </c>
      <c r="C12" s="9">
        <v>44838.291666666664</v>
      </c>
      <c r="D12" s="9">
        <v>44841.833333333336</v>
      </c>
      <c r="E12" s="12">
        <v>3.5416666666715173</v>
      </c>
      <c r="F12" s="14" t="s">
        <v>31</v>
      </c>
    </row>
    <row r="13" spans="1:6" ht="15.75" x14ac:dyDescent="0.25">
      <c r="A13" s="1">
        <v>15.18</v>
      </c>
      <c r="B13" s="2" t="s">
        <v>19</v>
      </c>
      <c r="C13" s="9">
        <v>44872.333333333336</v>
      </c>
      <c r="D13" s="9">
        <v>44900.979166666664</v>
      </c>
      <c r="E13" s="4">
        <f t="shared" si="0"/>
        <v>28.645833333328483</v>
      </c>
      <c r="F13" s="7" t="s">
        <v>18</v>
      </c>
    </row>
    <row r="15" spans="1:6" ht="15.75" x14ac:dyDescent="0.25">
      <c r="A15" s="16" t="s">
        <v>32</v>
      </c>
    </row>
  </sheetData>
  <sortState xmlns:xlrd2="http://schemas.microsoft.com/office/spreadsheetml/2017/richdata2" ref="A2:F13">
    <sortCondition ref="C1:C13"/>
  </sortState>
  <pageMargins left="0.7" right="0.7" top="0.75" bottom="0.75" header="0.3" footer="0.3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2022VGZ</vt:lpstr>
      <vt:lpstr>'2022VGZ'!Nyomtatási_terület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Sebestyén András</dc:creator>
  <cp:lastModifiedBy>Bencsics József</cp:lastModifiedBy>
  <cp:lastPrinted>2021-11-18T10:17:35Z</cp:lastPrinted>
  <dcterms:created xsi:type="dcterms:W3CDTF">2021-11-18T08:17:36Z</dcterms:created>
  <dcterms:modified xsi:type="dcterms:W3CDTF">2021-12-27T12:00:03Z</dcterms:modified>
</cp:coreProperties>
</file>